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No</t>
        </is>
      </c>
      <c r="E3" s="26" t="n">
        <v>1</v>
      </c>
      <c r="F3" s="30">
        <f>SUM(E3:E4)</f>
        <v/>
      </c>
      <c r="G3" s="30" t="n">
        <v>0</v>
      </c>
      <c r="H3" s="30">
        <f>SUM(G3:G4)</f>
        <v/>
      </c>
      <c r="I3" s="43" t="inlineStr">
        <is>
          <t>Opening had salam and agent name ('আসসালামু আলাইকুম, হৃদয় বলছে') but the assistance offer was incomplete/unfinished: 'আজকে আপনি কীভাবে'.</t>
        </is>
      </c>
    </row>
    <row r="4">
      <c r="A4" s="25" t="n">
        <v>1.2</v>
      </c>
      <c r="B4" s="46" t="n"/>
      <c r="C4" s="5" t="inlineStr">
        <is>
          <t>Did the agent greet with friendly/ welcoming tone?</t>
        </is>
      </c>
      <c r="D4" s="40" t="inlineStr">
        <is>
          <t>Yes</t>
        </is>
      </c>
      <c r="E4" s="26" t="n">
        <v>2</v>
      </c>
      <c r="F4" s="45" t="n"/>
      <c r="G4" s="30" t="n">
        <v>2</v>
      </c>
      <c r="H4" s="45" t="n"/>
      <c r="I4" s="43" t="inlineStr">
        <is>
          <t>Opening wording was polite and welcoming with salam and service intent.</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use probing; after customer asked if balance could be transferred, agent moved straight to solution without clarifying relevant details.</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checking is provided in transcript or metadata.</t>
        </is>
      </c>
    </row>
    <row r="7">
      <c r="A7" s="25" t="n">
        <v>2.3</v>
      </c>
      <c r="B7" s="47" t="n"/>
      <c r="C7" s="24" t="inlineStr">
        <is>
          <t>Did the agent provide complete information? *</t>
        </is>
      </c>
      <c r="D7" s="40" t="inlineStr">
        <is>
          <t>No</t>
        </is>
      </c>
      <c r="E7" s="30" t="n">
        <v>15</v>
      </c>
      <c r="F7" s="48" t="n"/>
      <c r="G7" s="30" t="n">
        <v>0</v>
      </c>
      <c r="H7" s="48" t="n"/>
      <c r="I7" s="43" t="inlineStr">
        <is>
          <t>Use case: Balance Transfer Q. Agent gave valid USSD and limits, but missed mandatory sender charge and gave incomplete/unclear channel detail; also said customer can 'receive' up to 500 in a day, which is not the required rule. Mandatory complete answer was not fully covered.</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Overall handling was organized and the core query was addressed; agent repeated the process when customer did not understand and resolved the main concern.</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next-step guidance by sharing USSD process and informed that SMS instructions were sent after call.</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customer's actual concern about transferring excess recharge balance and responded to that issue.</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No</t>
        </is>
      </c>
      <c r="E12" s="30" t="n">
        <v>13</v>
      </c>
      <c r="F12" s="48" t="n"/>
      <c r="G12" s="30" t="n">
        <v>0</v>
      </c>
      <c r="H12" s="48" t="n"/>
      <c r="I12" s="43" t="inlineStr">
        <is>
          <t>Agent was polite, but customer had a clear inconvenience from wrong recharge and the agent showed no empathy/apology before proceeding.</t>
        </is>
      </c>
    </row>
    <row r="13">
      <c r="A13" s="27" t="n">
        <v>3.4</v>
      </c>
      <c r="B13" s="48" t="n"/>
      <c r="C13" s="3" t="inlineStr">
        <is>
          <t>Did the agent use magic words during the call?</t>
        </is>
      </c>
      <c r="D13" s="40" t="inlineStr">
        <is>
          <t>Yes</t>
        </is>
      </c>
      <c r="E13" s="30" t="n">
        <v>2</v>
      </c>
      <c r="F13" s="48" t="n"/>
      <c r="G13" s="30" t="n">
        <v>2</v>
      </c>
      <c r="H13" s="48" t="n"/>
      <c r="I13" s="43" t="inlineStr">
        <is>
          <t>Used courtesy expression: 'ভালো থাকবেন স্যার'.</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evidence of low confidence or confused handling; agent answered and repeated instructions when asked.</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not consistently clear; the USSD explanation was awkward/confusing ('স্টার টু ফাইভ... আইসাই কোটি') and likely contributed to misunderstanding.</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explicitly said 'বুঝি নাই, আরেকবার' after the explanation, showing the information was not fully understood from the agent's delivery/clarity.</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used respectful address 'স্যার' and tailored the answer to the customer's specific balance transfer situation.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full mark by default.</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comprehension or offer further assistance at the end before closing.</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had good wish and salam, but no thanks from the agent; prescribed professional close was incomplete.</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provided, so CRM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2026-08-12T10:57:17Z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