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Opening contains all 3 required parts: salam ('আসসালামু আলাইকুম'), identity ('নোভা বলছি'), and assistance offer ('আজকে আপনাকে কীভাবে সহযোগিতা করতে পারি?').</t>
        </is>
      </c>
    </row>
    <row r="4">
      <c r="A4" s="25" t="n">
        <v>1.2</v>
      </c>
      <c r="B4" s="46" t="n"/>
      <c r="C4" s="5" t="inlineStr">
        <is>
          <t>Did the agent greet with friendly/ welcoming tone?</t>
        </is>
      </c>
      <c r="D4" s="40" t="inlineStr">
        <is>
          <t>Yes</t>
        </is>
      </c>
      <c r="E4" s="26" t="n">
        <v>2</v>
      </c>
      <c r="F4" s="45" t="n"/>
      <c r="G4" s="30" t="n">
        <v>2</v>
      </c>
      <c r="H4" s="45" t="n"/>
      <c r="I4" s="43" t="inlineStr">
        <is>
          <t>Opening was respectful and welcoming, with polite salam and a service-oriented assistance offer.</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Customer clearly explained the need: ownership transfer of 3 SIMs and later asked about different locations. Agent understood the intent and asked a relevant clarification/check on the 2-location process.</t>
        </is>
      </c>
    </row>
    <row r="6" ht="43.2" customHeight="1">
      <c r="A6" s="25" t="n">
        <v>2.2</v>
      </c>
      <c r="B6" s="47" t="n"/>
      <c r="C6" s="24" t="inlineStr">
        <is>
          <t>Did the agent use System probing questions to understand to validated the caller's need/security probing *</t>
        </is>
      </c>
      <c r="D6" s="40" t="inlineStr">
        <is>
          <t>N/A</t>
        </is>
      </c>
      <c r="E6" s="30" t="n">
        <v>5</v>
      </c>
      <c r="F6" s="48" t="n"/>
      <c r="G6" s="30" t="n">
        <v>0</v>
      </c>
      <c r="H6" s="48" t="n"/>
      <c r="I6" s="43" t="inlineStr">
        <is>
          <t>No Robi system/API/security-verification metadata supplied, so system/security probing is not auditable in current phase.</t>
        </is>
      </c>
    </row>
    <row r="7">
      <c r="A7" s="25" t="n">
        <v>2.3</v>
      </c>
      <c r="B7" s="47" t="n"/>
      <c r="C7" s="24" t="inlineStr">
        <is>
          <t>Did the agent provide complete information? *</t>
        </is>
      </c>
      <c r="D7" s="40" t="inlineStr">
        <is>
          <t>No</t>
        </is>
      </c>
      <c r="E7" s="30" t="n">
        <v>15</v>
      </c>
      <c r="F7" s="48" t="n"/>
      <c r="G7" s="30" t="n">
        <v>0</v>
      </c>
      <c r="H7" s="48" t="n"/>
      <c r="I7" s="43" t="inlineStr">
        <is>
          <t>Use case: ownership transfer with different-location process. Agent correctly mentioned Robi Sheba and 24-hour second-party visit, but gave incomplete mandatory information: did not state no ownership-transfer service charge, did not mention both parties' biometric/NID requirement in the final process answer, and said only 'রবি সেবা কেন্দ্র' after initially saying 'রিটেলার পয়েন্ট' without clearly aligning approved touchpoints. Also for documents, agent answered only 'এনআইডি' and omitted fingerprint/biometric requirement.</t>
        </is>
      </c>
    </row>
    <row r="8" ht="129.6" customHeight="1">
      <c r="A8" s="25" t="n">
        <v>2.4</v>
      </c>
      <c r="B8" s="47" t="n"/>
      <c r="C8" s="23" t="inlineStr">
        <is>
          <t>Did the agent close the call with Expertise? (timely manner) *</t>
        </is>
      </c>
      <c r="D8" s="40" t="inlineStr">
        <is>
          <t>Yes</t>
        </is>
      </c>
      <c r="E8" s="30" t="n">
        <v>6</v>
      </c>
      <c r="F8" s="48" t="n"/>
      <c r="G8" s="30" t="n">
        <v>6</v>
      </c>
      <c r="H8" s="48" t="n"/>
      <c r="I8" s="43" t="inlineStr">
        <is>
          <t>Handling was organized and professional: agent identified ownership transfer, checked the special 2-location scenario, returned with a logical step-by-step answer, and addressed follow-up questions about location, timing, and office availability.</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Auto-Yes by rule because q_2_3 is No; additional-information criterion is not evaluated separately.</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Agent listened and responded to the actual issue. Customer did not have to repeat the same core issue twice due to agent misunderstanding.</t>
        </is>
      </c>
    </row>
    <row r="11" ht="43.2" customHeight="1">
      <c r="A11" s="27" t="n">
        <v>3.2</v>
      </c>
      <c r="B11" s="48" t="n"/>
      <c r="C11" s="3" t="inlineStr">
        <is>
          <t>Did the agent  interrupt the caller?</t>
        </is>
      </c>
      <c r="D11" s="40" t="inlineStr">
        <is>
          <t>Yes</t>
        </is>
      </c>
      <c r="E11" s="30" t="n">
        <v>3</v>
      </c>
      <c r="F11" s="48" t="n"/>
      <c r="G11" s="30" t="n">
        <v>3</v>
      </c>
      <c r="H11" s="48" t="n"/>
      <c r="I11" s="43" t="inlineStr">
        <is>
          <t>No confirmed disruptive interruption. Turn transitions were natural, and there is no evidence the agent cut off an unfinished customer thought.</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Agent remained polite and courteous throughout, used respectful language, thanked the customer, apologized after the wait, and maintained a helpful tone. No special empathy trigger beyond hold inconvenience was missed.</t>
        </is>
      </c>
    </row>
    <row r="13">
      <c r="A13" s="27" t="n">
        <v>3.4</v>
      </c>
      <c r="B13" s="48" t="n"/>
      <c r="C13" s="3" t="inlineStr">
        <is>
          <t>Did the agent use magic words during the call?</t>
        </is>
      </c>
      <c r="D13" s="40" t="inlineStr">
        <is>
          <t>Yes</t>
        </is>
      </c>
      <c r="E13" s="30" t="n">
        <v>2</v>
      </c>
      <c r="F13" s="48" t="n"/>
      <c r="G13" s="30" t="n">
        <v>2</v>
      </c>
      <c r="H13" s="48" t="n"/>
      <c r="I13" s="43" t="inlineStr">
        <is>
          <t>Total opportunities: 5; covered: 5; critical miss: No. Covered with 'ধন্যবাদ' before hold, 'ধন্যবাদ সময় দিয়ে সহযোগিতা করার জন্য' and 'দুঃখিত' after waiting, 'মোস্ট ওয়েলকাম' after thanks, and 'ধন্যবাদ, ভালো থাকবেন' in closing.</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Agent sounded responsive and confident in transcript flow. The long gap was explained by announced checking/hold, so it does not count as negative latency. No evidence of lethargic or unclear handling.</t>
        </is>
      </c>
    </row>
    <row r="15" ht="43.2" customHeight="1">
      <c r="A15" s="27" t="n">
        <v>3.6</v>
      </c>
      <c r="B15" s="48" t="n"/>
      <c r="C15" s="3" t="inlineStr">
        <is>
          <t>Did the agent demostrated good sentence construction and correct pronounciation?</t>
        </is>
      </c>
      <c r="D15" s="40" t="inlineStr">
        <is>
          <t>Yes</t>
        </is>
      </c>
      <c r="E15" s="30" t="n">
        <v>10</v>
      </c>
      <c r="F15" s="48" t="n"/>
      <c r="G15" s="30" t="n">
        <v>10</v>
      </c>
      <c r="H15" s="48" t="n"/>
      <c r="I15" s="43" t="inlineStr">
        <is>
          <t>Sentence construction was generally clear and usable. No reliable evidence of mispronunciation causing repair, repetition request, or unusable instruction.</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Agent word count: 95; agent speaking duration: 54.96 seconds; WPM: 103.71; threshold: &lt;=350, so pass.</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Agent avoided internal jargon; terms used were customer-facing and understandable, such as Robi Sheba, verification, and OTP.</t>
        </is>
      </c>
    </row>
    <row r="18">
      <c r="A18" s="27" t="n">
        <v>3.9</v>
      </c>
      <c r="B18" s="48" t="n"/>
      <c r="C18" s="3" t="inlineStr">
        <is>
          <t>Did the agent personalize the call?</t>
        </is>
      </c>
      <c r="D18" s="40" t="inlineStr">
        <is>
          <t>No</t>
        </is>
      </c>
      <c r="E18" s="30" t="n">
        <v>2</v>
      </c>
      <c r="F18" s="48" t="n"/>
      <c r="G18" s="30" t="n">
        <v>0</v>
      </c>
      <c r="H18" s="48" t="n"/>
      <c r="I18" s="43" t="inlineStr">
        <is>
          <t>Agent did not address the customer as Sir/Madam/স্যার/ম্যাডাম at any point.</t>
        </is>
      </c>
    </row>
    <row r="19" ht="43.2" customHeight="1">
      <c r="A19" s="28" t="n">
        <v>3.1</v>
      </c>
      <c r="B19" s="45" t="n"/>
      <c r="C19" s="3" t="inlineStr">
        <is>
          <t>Did the agent follow the right call transfer/ hold protocol?</t>
        </is>
      </c>
      <c r="D19" s="40" t="inlineStr">
        <is>
          <t>Yes</t>
        </is>
      </c>
      <c r="E19" s="30" t="n">
        <v>4</v>
      </c>
      <c r="F19" s="45" t="n"/>
      <c r="G19" s="30" t="n">
        <v>3</v>
      </c>
      <c r="H19" s="45" t="n"/>
      <c r="I19" s="43" t="inlineStr">
        <is>
          <t>Agent listened and responded to the actual issue. Customer did not have to repeat the same core issue twice due to agent misunderstanding.</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Customer explicitly confirmed understanding: 'আচ্ছা, বুঝতে পেরেছি।' This satisfies comprehension confirmation without needing a redundant agent check.</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Agent gave a professional closing: 'মোস্ট ওয়েলকাম... ধন্যবাদ, ভালো থাকবেন। আসসালামু আলাইকুম।'</t>
        </is>
      </c>
    </row>
    <row r="22" ht="28.8" customHeight="1">
      <c r="A22" s="21" t="n">
        <v>5.1</v>
      </c>
      <c r="B22" s="32" t="inlineStr">
        <is>
          <t xml:space="preserve">Wrap up </t>
        </is>
      </c>
      <c r="C22" s="3" t="inlineStr">
        <is>
          <t>Did the agent capture all information correctly and completely in CRM?</t>
        </is>
      </c>
      <c r="D22" s="40" t="inlineStr">
        <is>
          <t>N/A</t>
        </is>
      </c>
      <c r="E22" s="30" t="n">
        <v>5</v>
      </c>
      <c r="F22" s="30">
        <f>E22</f>
        <v/>
      </c>
      <c r="G22" s="30" t="n">
        <v>0</v>
      </c>
      <c r="H22" s="30">
        <f>SUM(G22)</f>
        <v/>
      </c>
      <c r="I22" s="43" t="inlineStr">
        <is>
          <t>No CRM/CQC/wrap-up metadata supplied, so this is not auditable in current phase.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2026-10-11T09:23:45Z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